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通过" sheetId="1" r:id="rId1"/>
    <sheet name="不通过" sheetId="2" r:id="rId2"/>
  </sheets>
  <definedNames>
    <definedName name="_xlnm.Print_Titles" localSheetId="0">通过!$2:$3</definedName>
  </definedNames>
  <calcPr calcId="144525"/>
</workbook>
</file>

<file path=xl/sharedStrings.xml><?xml version="1.0" encoding="utf-8"?>
<sst xmlns="http://schemas.openxmlformats.org/spreadsheetml/2006/main" count="114" uniqueCount="46">
  <si>
    <t>2024年东莞市支持内外贸一体化高质量发展实施细则加快“走出去”开拓新兴市场项目
初审结果公示表（通过）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</si>
  <si>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</si>
  <si>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</si>
  <si>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</si>
  <si>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</si>
  <si>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</si>
  <si>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</si>
  <si>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</si>
  <si>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</si>
  <si>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</si>
  <si>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住宿费
（元）</t>
  </si>
  <si>
    <t>机票费（元）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</si>
  <si>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</si>
  <si>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</si>
  <si>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</si>
  <si>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</si>
  <si>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</si>
  <si>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</si>
  <si>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D2024-01848</t>
  </si>
  <si>
    <t>广东腾锐律师事务所</t>
  </si>
  <si>
    <t>2024年赴塞尔维亚、匈牙利、罗马尼亚开展经贸交流暨加博会路演推介活动</t>
  </si>
  <si>
    <t>开拓国际市场</t>
  </si>
  <si>
    <t>人员差旅费</t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</si>
  <si>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万</t>
    </r>
  </si>
  <si>
    <t>否</t>
  </si>
  <si>
    <t>D2024-01670</t>
  </si>
  <si>
    <t>东莞市台铃贸易有限公司</t>
  </si>
  <si>
    <t>D2024-01607</t>
  </si>
  <si>
    <t>东莞市修德塑胶制品有限公司</t>
  </si>
  <si>
    <t>D2024-01483</t>
  </si>
  <si>
    <t>广东美信科技股份有限公司</t>
  </si>
  <si>
    <t>D2024-01440</t>
  </si>
  <si>
    <t>东莞市新盛电子有限公司</t>
  </si>
  <si>
    <t>D2024-01375</t>
  </si>
  <si>
    <t>东莞市奥达铝业有限公司</t>
  </si>
  <si>
    <t>D2024-01370</t>
  </si>
  <si>
    <t>广东盛和房地产集团有限公司</t>
  </si>
  <si>
    <t>D2024-01363</t>
  </si>
  <si>
    <t>广东阿尔派电力科技股份有限公司</t>
  </si>
  <si>
    <t>合计</t>
  </si>
  <si>
    <t>2024年东莞市支持内外贸一体化高质量发展实施细则加快“走出去”开拓新兴市场项目
初审结果公示表（不通过）</t>
  </si>
  <si>
    <t>D2024-01871</t>
  </si>
  <si>
    <t>东莞市东轻电子商务有限公司</t>
  </si>
  <si>
    <t>/</t>
  </si>
  <si>
    <t>是</t>
  </si>
  <si>
    <t>审核不通过。该企业申报材料无法证明参加人员与该企业的关系。</t>
  </si>
</sst>
</file>

<file path=xl/styles.xml><?xml version="1.0" encoding="utf-8"?>
<styleSheet xmlns="http://schemas.openxmlformats.org/spreadsheetml/2006/main">
  <numFmts count="7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9" fillId="17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6" borderId="15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6" borderId="11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49" fontId="2" fillId="2" borderId="3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178" fontId="4" fillId="0" borderId="4" xfId="0" applyNumberFormat="true" applyFont="true" applyFill="true" applyBorder="true" applyAlignment="true">
      <alignment horizontal="center" vertical="center"/>
    </xf>
    <xf numFmtId="178" fontId="3" fillId="0" borderId="5" xfId="0" applyNumberFormat="true" applyFont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/>
    </xf>
    <xf numFmtId="9" fontId="8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>
      <alignment horizontal="center" vertical="center" wrapText="true"/>
    </xf>
    <xf numFmtId="176" fontId="2" fillId="0" borderId="6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left" vertical="center" wrapText="true"/>
    </xf>
    <xf numFmtId="178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5" fillId="2" borderId="5" xfId="0" applyNumberFormat="true" applyFont="true" applyFill="true" applyBorder="true" applyAlignment="true">
      <alignment horizontal="center" vertical="center" wrapText="true"/>
    </xf>
    <xf numFmtId="0" fontId="6" fillId="2" borderId="5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5" fillId="2" borderId="5" xfId="0" applyNumberFormat="true" applyFont="true" applyFill="true" applyBorder="true" applyAlignment="true">
      <alignment horizontal="center" vertical="center" wrapText="true"/>
    </xf>
    <xf numFmtId="178" fontId="4" fillId="0" borderId="8" xfId="0" applyNumberFormat="true" applyFont="true" applyFill="true" applyBorder="true" applyAlignment="true">
      <alignment horizontal="center" vertical="center"/>
    </xf>
    <xf numFmtId="178" fontId="3" fillId="0" borderId="5" xfId="0" applyNumberFormat="true" applyFont="true" applyFill="true" applyBorder="true" applyAlignment="true">
      <alignment horizontal="center" vertical="center"/>
    </xf>
    <xf numFmtId="9" fontId="8" fillId="0" borderId="5" xfId="0" applyNumberFormat="true" applyFont="true" applyFill="true" applyBorder="true" applyAlignment="true">
      <alignment horizontal="center" vertical="center" wrapText="true"/>
    </xf>
    <xf numFmtId="49" fontId="6" fillId="0" borderId="5" xfId="0" applyNumberFormat="true" applyFont="true" applyFill="true" applyBorder="true" applyAlignment="true">
      <alignment horizontal="center" vertical="center" wrapText="true"/>
    </xf>
    <xf numFmtId="177" fontId="7" fillId="0" borderId="5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2"/>
  <sheetViews>
    <sheetView showGridLines="0" view="pageBreakPreview" zoomScaleNormal="100" zoomScaleSheetLayoutView="100" workbookViewId="0">
      <pane ySplit="3" topLeftCell="A4" activePane="bottomLeft" state="frozen"/>
      <selection/>
      <selection pane="bottomLeft" activeCell="S4" sqref="S4"/>
    </sheetView>
  </sheetViews>
  <sheetFormatPr defaultColWidth="9" defaultRowHeight="13.5"/>
  <cols>
    <col min="1" max="1" width="5.75" customWidth="true"/>
    <col min="2" max="2" width="7.375" style="29" customWidth="true"/>
    <col min="3" max="3" width="15.375" customWidth="true"/>
    <col min="4" max="4" width="24" customWidth="true"/>
    <col min="5" max="5" width="9.25" customWidth="true"/>
    <col min="6" max="6" width="10.5" customWidth="true"/>
    <col min="7" max="7" width="9.75" customWidth="true"/>
    <col min="8" max="9" width="8.625" customWidth="true"/>
    <col min="10" max="10" width="11.75" customWidth="true"/>
    <col min="11" max="11" width="6.625" customWidth="true"/>
    <col min="12" max="12" width="7.625" customWidth="true"/>
    <col min="13" max="14" width="9.625" customWidth="true"/>
    <col min="15" max="15" width="10.25" customWidth="true"/>
    <col min="16" max="16" width="7.125" customWidth="true"/>
  </cols>
  <sheetData>
    <row r="1" ht="75" customHeight="true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" customHeight="true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9" t="s">
        <v>7</v>
      </c>
      <c r="H2" s="10" t="s">
        <v>8</v>
      </c>
      <c r="I2" s="10"/>
      <c r="J2" s="10"/>
      <c r="K2" s="10"/>
      <c r="L2" s="10"/>
      <c r="M2" s="10"/>
      <c r="N2" s="10"/>
      <c r="O2" s="10"/>
      <c r="P2" s="2" t="s">
        <v>9</v>
      </c>
    </row>
    <row r="3" ht="52" customHeight="true" spans="1:16">
      <c r="A3" s="2"/>
      <c r="B3" s="2"/>
      <c r="C3" s="2"/>
      <c r="D3" s="2"/>
      <c r="E3" s="2"/>
      <c r="F3" s="2"/>
      <c r="G3" s="9"/>
      <c r="H3" s="11" t="s">
        <v>10</v>
      </c>
      <c r="I3" s="11" t="s">
        <v>11</v>
      </c>
      <c r="J3" s="11" t="s">
        <v>12</v>
      </c>
      <c r="K3" s="16" t="s">
        <v>13</v>
      </c>
      <c r="L3" s="17" t="s">
        <v>14</v>
      </c>
      <c r="M3" s="11" t="s">
        <v>15</v>
      </c>
      <c r="N3" s="24" t="s">
        <v>16</v>
      </c>
      <c r="O3" s="24" t="s">
        <v>17</v>
      </c>
      <c r="P3" s="2"/>
    </row>
    <row r="4" ht="90" customHeight="true" spans="1:16">
      <c r="A4" s="3">
        <v>1</v>
      </c>
      <c r="B4" s="4" t="s">
        <v>18</v>
      </c>
      <c r="C4" s="5" t="s">
        <v>19</v>
      </c>
      <c r="D4" s="6" t="s">
        <v>20</v>
      </c>
      <c r="E4" s="12" t="s">
        <v>21</v>
      </c>
      <c r="F4" s="12" t="s">
        <v>22</v>
      </c>
      <c r="G4" s="13">
        <v>18004.76</v>
      </c>
      <c r="H4" s="14">
        <v>8205.95</v>
      </c>
      <c r="I4" s="14">
        <v>14300</v>
      </c>
      <c r="J4" s="18">
        <f t="shared" ref="J4:J11" si="0">SUM(H4:I4)</f>
        <v>22505.95</v>
      </c>
      <c r="K4" s="19">
        <v>0.8</v>
      </c>
      <c r="L4" s="20" t="s">
        <v>23</v>
      </c>
      <c r="M4" s="13">
        <v>18004.76</v>
      </c>
      <c r="N4" s="25" t="s">
        <v>24</v>
      </c>
      <c r="O4" s="25" t="s">
        <v>24</v>
      </c>
      <c r="P4" s="26"/>
    </row>
    <row r="5" ht="90" customHeight="true" spans="1:16">
      <c r="A5" s="3">
        <v>2</v>
      </c>
      <c r="B5" s="4" t="s">
        <v>25</v>
      </c>
      <c r="C5" s="5" t="s">
        <v>26</v>
      </c>
      <c r="D5" s="6" t="s">
        <v>20</v>
      </c>
      <c r="E5" s="12" t="s">
        <v>21</v>
      </c>
      <c r="F5" s="12" t="s">
        <v>22</v>
      </c>
      <c r="G5" s="13">
        <v>18004.76</v>
      </c>
      <c r="H5" s="14">
        <v>8205.95</v>
      </c>
      <c r="I5" s="14">
        <v>14300</v>
      </c>
      <c r="J5" s="18">
        <f t="shared" si="0"/>
        <v>22505.95</v>
      </c>
      <c r="K5" s="19">
        <v>0.8</v>
      </c>
      <c r="L5" s="20" t="s">
        <v>23</v>
      </c>
      <c r="M5" s="13">
        <v>18004.76</v>
      </c>
      <c r="N5" s="25" t="s">
        <v>24</v>
      </c>
      <c r="O5" s="25" t="s">
        <v>24</v>
      </c>
      <c r="P5" s="26"/>
    </row>
    <row r="6" ht="90" customHeight="true" spans="1:16">
      <c r="A6" s="3">
        <v>3</v>
      </c>
      <c r="B6" s="30" t="s">
        <v>27</v>
      </c>
      <c r="C6" s="31" t="s">
        <v>28</v>
      </c>
      <c r="D6" s="32" t="s">
        <v>20</v>
      </c>
      <c r="E6" s="35" t="s">
        <v>21</v>
      </c>
      <c r="F6" s="35" t="s">
        <v>22</v>
      </c>
      <c r="G6" s="36">
        <v>18004.76</v>
      </c>
      <c r="H6" s="14">
        <v>8205.95</v>
      </c>
      <c r="I6" s="14">
        <v>14300</v>
      </c>
      <c r="J6" s="37">
        <f t="shared" si="0"/>
        <v>22505.95</v>
      </c>
      <c r="K6" s="38">
        <v>0.8</v>
      </c>
      <c r="L6" s="39" t="s">
        <v>23</v>
      </c>
      <c r="M6" s="36">
        <v>18004.76</v>
      </c>
      <c r="N6" s="40" t="s">
        <v>24</v>
      </c>
      <c r="O6" s="40" t="s">
        <v>24</v>
      </c>
      <c r="P6" s="26"/>
    </row>
    <row r="7" ht="90" customHeight="true" spans="1:16">
      <c r="A7" s="3">
        <v>4</v>
      </c>
      <c r="B7" s="33" t="s">
        <v>29</v>
      </c>
      <c r="C7" s="5" t="s">
        <v>30</v>
      </c>
      <c r="D7" s="6" t="s">
        <v>20</v>
      </c>
      <c r="E7" s="12" t="s">
        <v>21</v>
      </c>
      <c r="F7" s="12" t="s">
        <v>22</v>
      </c>
      <c r="G7" s="15">
        <v>18004.76</v>
      </c>
      <c r="H7" s="27">
        <v>8205.95</v>
      </c>
      <c r="I7" s="27">
        <v>14300</v>
      </c>
      <c r="J7" s="18">
        <f t="shared" si="0"/>
        <v>22505.95</v>
      </c>
      <c r="K7" s="19">
        <v>0.8</v>
      </c>
      <c r="L7" s="20" t="s">
        <v>23</v>
      </c>
      <c r="M7" s="15">
        <v>18004.76</v>
      </c>
      <c r="N7" s="25" t="s">
        <v>24</v>
      </c>
      <c r="O7" s="25" t="s">
        <v>24</v>
      </c>
      <c r="P7" s="26"/>
    </row>
    <row r="8" ht="90" customHeight="true" spans="1:16">
      <c r="A8" s="3">
        <v>5</v>
      </c>
      <c r="B8" s="33" t="s">
        <v>31</v>
      </c>
      <c r="C8" s="5" t="s">
        <v>32</v>
      </c>
      <c r="D8" s="6" t="s">
        <v>20</v>
      </c>
      <c r="E8" s="12" t="s">
        <v>21</v>
      </c>
      <c r="F8" s="12" t="s">
        <v>22</v>
      </c>
      <c r="G8" s="15">
        <v>8804.76</v>
      </c>
      <c r="H8" s="27">
        <v>8205.95</v>
      </c>
      <c r="I8" s="27">
        <v>2800</v>
      </c>
      <c r="J8" s="18">
        <f t="shared" si="0"/>
        <v>11005.95</v>
      </c>
      <c r="K8" s="19">
        <v>0.8</v>
      </c>
      <c r="L8" s="20" t="s">
        <v>23</v>
      </c>
      <c r="M8" s="15">
        <v>8804.76</v>
      </c>
      <c r="N8" s="25" t="s">
        <v>24</v>
      </c>
      <c r="O8" s="25" t="s">
        <v>24</v>
      </c>
      <c r="P8" s="41"/>
    </row>
    <row r="9" ht="90" customHeight="true" spans="1:16">
      <c r="A9" s="3">
        <v>6</v>
      </c>
      <c r="B9" s="33" t="s">
        <v>33</v>
      </c>
      <c r="C9" s="5" t="s">
        <v>34</v>
      </c>
      <c r="D9" s="6" t="s">
        <v>20</v>
      </c>
      <c r="E9" s="12" t="s">
        <v>21</v>
      </c>
      <c r="F9" s="12" t="s">
        <v>22</v>
      </c>
      <c r="G9" s="15">
        <v>8804.76</v>
      </c>
      <c r="H9" s="27">
        <v>8205.95</v>
      </c>
      <c r="I9" s="27">
        <v>2800</v>
      </c>
      <c r="J9" s="18">
        <f t="shared" si="0"/>
        <v>11005.95</v>
      </c>
      <c r="K9" s="19">
        <v>0.8</v>
      </c>
      <c r="L9" s="20" t="s">
        <v>23</v>
      </c>
      <c r="M9" s="15">
        <v>8804.76</v>
      </c>
      <c r="N9" s="25" t="s">
        <v>24</v>
      </c>
      <c r="O9" s="25" t="s">
        <v>24</v>
      </c>
      <c r="P9" s="41"/>
    </row>
    <row r="10" ht="90" customHeight="true" spans="1:16">
      <c r="A10" s="3">
        <v>7</v>
      </c>
      <c r="B10" s="33" t="s">
        <v>35</v>
      </c>
      <c r="C10" s="5" t="s">
        <v>36</v>
      </c>
      <c r="D10" s="6" t="s">
        <v>20</v>
      </c>
      <c r="E10" s="12" t="s">
        <v>21</v>
      </c>
      <c r="F10" s="12" t="s">
        <v>22</v>
      </c>
      <c r="G10" s="15">
        <v>8804.76</v>
      </c>
      <c r="H10" s="27">
        <v>8205.95</v>
      </c>
      <c r="I10" s="27">
        <v>2800</v>
      </c>
      <c r="J10" s="18">
        <f t="shared" si="0"/>
        <v>11005.95</v>
      </c>
      <c r="K10" s="19">
        <v>0.8</v>
      </c>
      <c r="L10" s="20" t="s">
        <v>23</v>
      </c>
      <c r="M10" s="15">
        <v>8804.76</v>
      </c>
      <c r="N10" s="25" t="s">
        <v>24</v>
      </c>
      <c r="O10" s="25" t="s">
        <v>24</v>
      </c>
      <c r="P10" s="41"/>
    </row>
    <row r="11" ht="90" customHeight="true" spans="1:16">
      <c r="A11" s="3">
        <v>8</v>
      </c>
      <c r="B11" s="33" t="s">
        <v>37</v>
      </c>
      <c r="C11" s="5" t="s">
        <v>38</v>
      </c>
      <c r="D11" s="6" t="s">
        <v>20</v>
      </c>
      <c r="E11" s="12" t="s">
        <v>21</v>
      </c>
      <c r="F11" s="12" t="s">
        <v>22</v>
      </c>
      <c r="G11" s="15">
        <v>36009.52</v>
      </c>
      <c r="H11" s="27">
        <v>16411.9</v>
      </c>
      <c r="I11" s="27">
        <v>28600</v>
      </c>
      <c r="J11" s="18">
        <f t="shared" si="0"/>
        <v>45011.9</v>
      </c>
      <c r="K11" s="19">
        <v>0.8</v>
      </c>
      <c r="L11" s="20" t="s">
        <v>23</v>
      </c>
      <c r="M11" s="15">
        <v>36009.52</v>
      </c>
      <c r="N11" s="25" t="s">
        <v>24</v>
      </c>
      <c r="O11" s="25" t="s">
        <v>24</v>
      </c>
      <c r="P11" s="26"/>
    </row>
    <row r="12" ht="32" customHeight="true" spans="1:16">
      <c r="A12" s="7" t="s">
        <v>39</v>
      </c>
      <c r="B12" s="34"/>
      <c r="C12" s="8"/>
      <c r="D12" s="8"/>
      <c r="E12" s="8"/>
      <c r="F12" s="8"/>
      <c r="G12" s="15">
        <f>SUM(G4:G11)</f>
        <v>134442.84</v>
      </c>
      <c r="H12" s="3"/>
      <c r="I12" s="21"/>
      <c r="J12" s="3">
        <f>SUM(J4:J11)</f>
        <v>168053.55</v>
      </c>
      <c r="K12" s="22"/>
      <c r="L12" s="23"/>
      <c r="M12" s="27">
        <f>SUM(M4:M11)</f>
        <v>134442.84</v>
      </c>
      <c r="N12" s="27"/>
      <c r="O12" s="28"/>
      <c r="P12" s="28"/>
    </row>
  </sheetData>
  <mergeCells count="11">
    <mergeCell ref="A1:P1"/>
    <mergeCell ref="H2:O2"/>
    <mergeCell ref="A12:F12"/>
    <mergeCell ref="A2:A3"/>
    <mergeCell ref="B2:B3"/>
    <mergeCell ref="C2:C3"/>
    <mergeCell ref="D2:D3"/>
    <mergeCell ref="E2:E3"/>
    <mergeCell ref="F2:F3"/>
    <mergeCell ref="G2:G3"/>
    <mergeCell ref="P2:P3"/>
  </mergeCells>
  <pageMargins left="0.275" right="0.118055555555556" top="0.275" bottom="0.275" header="0.298611111111111" footer="0.298611111111111"/>
  <pageSetup paperSize="9" scale="90" fitToHeight="0" orientation="landscape" horizontalDpi="600"/>
  <headerFooter/>
  <ignoredErrors>
    <ignoredError sqref="J4:J11" formulaRange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O20" sqref="O20"/>
    </sheetView>
  </sheetViews>
  <sheetFormatPr defaultColWidth="9" defaultRowHeight="13.5" outlineLevelRow="4"/>
  <cols>
    <col min="1" max="1" width="5.125" customWidth="true"/>
    <col min="2" max="2" width="7.375" customWidth="true"/>
    <col min="3" max="3" width="10.375" customWidth="true"/>
    <col min="4" max="4" width="14.5" customWidth="true"/>
    <col min="6" max="6" width="7.25" customWidth="true"/>
    <col min="11" max="11" width="6.375" customWidth="true"/>
    <col min="12" max="12" width="8" customWidth="true"/>
    <col min="13" max="13" width="6.625" customWidth="true"/>
    <col min="15" max="15" width="7.5" customWidth="true"/>
    <col min="16" max="16" width="17.875" customWidth="true"/>
  </cols>
  <sheetData>
    <row r="1" ht="70" customHeight="true" spans="1:16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" customHeight="true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9" t="s">
        <v>7</v>
      </c>
      <c r="H2" s="10" t="s">
        <v>8</v>
      </c>
      <c r="I2" s="10"/>
      <c r="J2" s="10"/>
      <c r="K2" s="10"/>
      <c r="L2" s="10"/>
      <c r="M2" s="10"/>
      <c r="N2" s="10"/>
      <c r="O2" s="10"/>
      <c r="P2" s="2" t="s">
        <v>9</v>
      </c>
    </row>
    <row r="3" ht="57" spans="1:16">
      <c r="A3" s="2"/>
      <c r="B3" s="2"/>
      <c r="C3" s="2"/>
      <c r="D3" s="2"/>
      <c r="E3" s="2"/>
      <c r="F3" s="2"/>
      <c r="G3" s="9"/>
      <c r="H3" s="11" t="s">
        <v>10</v>
      </c>
      <c r="I3" s="11" t="s">
        <v>11</v>
      </c>
      <c r="J3" s="11" t="s">
        <v>12</v>
      </c>
      <c r="K3" s="16" t="s">
        <v>13</v>
      </c>
      <c r="L3" s="17" t="s">
        <v>14</v>
      </c>
      <c r="M3" s="11" t="s">
        <v>15</v>
      </c>
      <c r="N3" s="24" t="s">
        <v>16</v>
      </c>
      <c r="O3" s="24" t="s">
        <v>17</v>
      </c>
      <c r="P3" s="2"/>
    </row>
    <row r="4" ht="67.5" spans="1:16">
      <c r="A4" s="3">
        <v>1</v>
      </c>
      <c r="B4" s="4" t="s">
        <v>41</v>
      </c>
      <c r="C4" s="5" t="s">
        <v>42</v>
      </c>
      <c r="D4" s="6" t="s">
        <v>20</v>
      </c>
      <c r="E4" s="12" t="s">
        <v>21</v>
      </c>
      <c r="F4" s="12" t="s">
        <v>22</v>
      </c>
      <c r="G4" s="13">
        <v>36009.52</v>
      </c>
      <c r="H4" s="14">
        <v>16411.9</v>
      </c>
      <c r="I4" s="14">
        <v>28600</v>
      </c>
      <c r="J4" s="18" t="s">
        <v>43</v>
      </c>
      <c r="K4" s="19" t="s">
        <v>43</v>
      </c>
      <c r="L4" s="20" t="s">
        <v>43</v>
      </c>
      <c r="M4" s="13" t="s">
        <v>43</v>
      </c>
      <c r="N4" s="25" t="s">
        <v>44</v>
      </c>
      <c r="O4" s="25" t="s">
        <v>43</v>
      </c>
      <c r="P4" s="26" t="s">
        <v>45</v>
      </c>
    </row>
    <row r="5" ht="38" customHeight="true" spans="1:16">
      <c r="A5" s="7" t="s">
        <v>39</v>
      </c>
      <c r="B5" s="7"/>
      <c r="C5" s="8"/>
      <c r="D5" s="8"/>
      <c r="E5" s="8"/>
      <c r="F5" s="8"/>
      <c r="G5" s="15">
        <f>SUM(G4:G4)</f>
        <v>36009.52</v>
      </c>
      <c r="H5" s="3"/>
      <c r="I5" s="21"/>
      <c r="J5" s="3">
        <f>SUM(J4:J4)</f>
        <v>0</v>
      </c>
      <c r="K5" s="22"/>
      <c r="L5" s="23"/>
      <c r="M5" s="27">
        <f>SUM(M4:M4)</f>
        <v>0</v>
      </c>
      <c r="N5" s="27"/>
      <c r="O5" s="28"/>
      <c r="P5" s="28"/>
    </row>
  </sheetData>
  <mergeCells count="11">
    <mergeCell ref="A1:P1"/>
    <mergeCell ref="H2:O2"/>
    <mergeCell ref="A5:F5"/>
    <mergeCell ref="A2:A3"/>
    <mergeCell ref="B2:B3"/>
    <mergeCell ref="C2:C3"/>
    <mergeCell ref="D2:D3"/>
    <mergeCell ref="E2:E3"/>
    <mergeCell ref="F2:F3"/>
    <mergeCell ref="G2:G3"/>
    <mergeCell ref="P2:P3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zhz</cp:lastModifiedBy>
  <dcterms:created xsi:type="dcterms:W3CDTF">2021-01-26T01:10:00Z</dcterms:created>
  <dcterms:modified xsi:type="dcterms:W3CDTF">2024-07-16T14:31:38Z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E2E0FD607F6D4D71975FCDCCAE1535BC_13</vt:lpwstr>
  </property>
</Properties>
</file>